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5A6F7206-138D-4AD0-90C3-3DF9D9C3C1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" i="1" l="1"/>
  <c r="J36" i="1" s="1"/>
  <c r="I46" i="1"/>
  <c r="J46" i="1" s="1"/>
  <c r="I42" i="1"/>
  <c r="J42" i="1" s="1"/>
  <c r="I49" i="1"/>
  <c r="J49" i="1" s="1"/>
  <c r="I39" i="1"/>
  <c r="J39" i="1" s="1"/>
  <c r="I34" i="1"/>
  <c r="J34" i="1" s="1"/>
  <c r="I44" i="1"/>
  <c r="J44" i="1" s="1"/>
  <c r="I45" i="1"/>
  <c r="J45" i="1" s="1"/>
  <c r="I38" i="1"/>
  <c r="J38" i="1" s="1"/>
  <c r="I48" i="1"/>
  <c r="J48" i="1" s="1"/>
  <c r="I47" i="1"/>
  <c r="J47" i="1" s="1"/>
  <c r="I33" i="1"/>
  <c r="J33" i="1" s="1"/>
  <c r="I43" i="1"/>
  <c r="J43" i="1" s="1"/>
  <c r="I40" i="1"/>
  <c r="J40" i="1" s="1"/>
  <c r="I30" i="1"/>
  <c r="J30" i="1" s="1"/>
  <c r="I27" i="1"/>
  <c r="J27" i="1" s="1"/>
  <c r="I41" i="1"/>
  <c r="J41" i="1" s="1"/>
  <c r="I29" i="1"/>
  <c r="J29" i="1" s="1"/>
  <c r="I18" i="1"/>
  <c r="J18" i="1" s="1"/>
  <c r="I31" i="1"/>
  <c r="J31" i="1" s="1"/>
  <c r="I22" i="1"/>
  <c r="J22" i="1" s="1"/>
  <c r="I32" i="1"/>
  <c r="J32" i="1" s="1"/>
  <c r="I20" i="1"/>
  <c r="J20" i="1" s="1"/>
  <c r="I37" i="1"/>
  <c r="J37" i="1" s="1"/>
  <c r="I28" i="1"/>
  <c r="J28" i="1" s="1"/>
  <c r="I21" i="1"/>
  <c r="J21" i="1" s="1"/>
  <c r="I12" i="1"/>
  <c r="J12" i="1" s="1"/>
  <c r="I25" i="1"/>
  <c r="J25" i="1" s="1"/>
  <c r="I26" i="1"/>
  <c r="J26" i="1" s="1"/>
  <c r="I9" i="1"/>
  <c r="J9" i="1" s="1"/>
  <c r="I35" i="1"/>
  <c r="J35" i="1" s="1"/>
  <c r="I19" i="1"/>
  <c r="J19" i="1" s="1"/>
  <c r="I8" i="1"/>
  <c r="J8" i="1" s="1"/>
  <c r="I14" i="1"/>
  <c r="J14" i="1" s="1"/>
  <c r="I7" i="1"/>
  <c r="J7" i="1" s="1"/>
  <c r="I15" i="1"/>
  <c r="J15" i="1" s="1"/>
  <c r="I23" i="1"/>
  <c r="J23" i="1" s="1"/>
  <c r="I24" i="1"/>
  <c r="J24" i="1" s="1"/>
  <c r="I13" i="1"/>
  <c r="J13" i="1" s="1"/>
  <c r="I16" i="1"/>
  <c r="J16" i="1" s="1"/>
  <c r="I10" i="1"/>
  <c r="J10" i="1" s="1"/>
  <c r="I11" i="1"/>
  <c r="J11" i="1" s="1"/>
  <c r="I17" i="1"/>
  <c r="J17" i="1" s="1"/>
  <c r="I6" i="1"/>
  <c r="J6" i="1" s="1"/>
  <c r="I5" i="1"/>
  <c r="J5" i="1" s="1"/>
  <c r="I4" i="1"/>
  <c r="J4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<sst xmlns="http://schemas.openxmlformats.org/spreadsheetml/2006/main" count="104" uniqueCount="60">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</sst>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L1" sqref="L1:P104857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32" bestFit="1" customWidth="1"/>
    <col min="10" max="10" width="11.125" style="27" bestFit="1" customWidth="1"/>
    <col min="11" max="11" width="9" customWidth="1"/>
  </cols>
  <sheetData>
    <row r="1" spans="1:10" ht="18.75" customHeight="1" x14ac:dyDescent="0.4">
      <c r="A1" s="46" t="s">
        <v>57</v>
      </c>
      <c r="B1" s="46" t="s">
        <v>52</v>
      </c>
      <c r="C1" s="46" t="s">
        <v>51</v>
      </c>
      <c r="D1" s="44" t="s">
        <v>50</v>
      </c>
      <c r="E1" s="45"/>
      <c r="F1" s="8">
        <f>SUM(F3:F49)</f>
        <v>21899131</v>
      </c>
      <c r="G1" s="8">
        <f>SUM(G3:G49)</f>
        <v>22153122</v>
      </c>
      <c r="H1" s="8">
        <f>SUM(H3:H49)</f>
        <v>126216142</v>
      </c>
      <c r="I1" s="28">
        <f t="shared" ref="I1" si="0">G1/H1</f>
        <v>0.17551734389092641</v>
      </c>
      <c r="J1" s="22">
        <f>I1*10000</f>
        <v>1755.1734389092642</v>
      </c>
    </row>
    <row r="2" spans="1:10" ht="27" customHeight="1" x14ac:dyDescent="0.4">
      <c r="A2" s="46"/>
      <c r="B2" s="46"/>
      <c r="C2" s="46"/>
      <c r="D2" s="10" t="s">
        <v>48</v>
      </c>
      <c r="E2" s="4" t="s">
        <v>47</v>
      </c>
      <c r="F2" s="47" t="s">
        <v>56</v>
      </c>
      <c r="G2" s="48"/>
      <c r="H2" s="5" t="s">
        <v>55</v>
      </c>
      <c r="I2" s="29" t="s">
        <v>49</v>
      </c>
      <c r="J2" s="23" t="s">
        <v>54</v>
      </c>
    </row>
    <row r="3" spans="1:10" x14ac:dyDescent="0.4">
      <c r="A3" s="16">
        <v>1</v>
      </c>
      <c r="B3" s="16" t="s">
        <v>53</v>
      </c>
      <c r="C3" s="16">
        <v>1</v>
      </c>
      <c r="D3" s="17">
        <v>25</v>
      </c>
      <c r="E3" s="20" t="s">
        <v>41</v>
      </c>
      <c r="F3" s="18">
        <v>506654</v>
      </c>
      <c r="G3" s="18">
        <v>508330</v>
      </c>
      <c r="H3" s="19">
        <v>1454184</v>
      </c>
      <c r="I3" s="30">
        <f t="shared" ref="I3:I49" si="1">G3/H3</f>
        <v>0.34956374158978504</v>
      </c>
      <c r="J3" s="24">
        <f t="shared" ref="J3:J49" si="2">I3*10000</f>
        <v>3495.6374158978506</v>
      </c>
    </row>
    <row r="4" spans="1:10" x14ac:dyDescent="0.4">
      <c r="A4" s="16">
        <v>2</v>
      </c>
      <c r="B4" s="16" t="s">
        <v>53</v>
      </c>
      <c r="C4" s="16">
        <v>2</v>
      </c>
      <c r="D4" s="17">
        <v>3</v>
      </c>
      <c r="E4" s="20" t="s">
        <v>22</v>
      </c>
      <c r="F4" s="18">
        <v>2141634</v>
      </c>
      <c r="G4" s="18">
        <v>2158325</v>
      </c>
      <c r="H4" s="19">
        <v>8823453</v>
      </c>
      <c r="I4" s="30">
        <f t="shared" si="1"/>
        <v>0.24461228500905485</v>
      </c>
      <c r="J4" s="24">
        <f t="shared" si="2"/>
        <v>2446.1228500905486</v>
      </c>
    </row>
    <row r="5" spans="1:10" x14ac:dyDescent="0.4">
      <c r="A5" s="16">
        <v>3</v>
      </c>
      <c r="B5" s="16" t="s">
        <v>53</v>
      </c>
      <c r="C5" s="16">
        <v>3</v>
      </c>
      <c r="D5" s="17">
        <v>1</v>
      </c>
      <c r="E5" s="20" t="s">
        <v>6</v>
      </c>
      <c r="F5" s="18">
        <v>3231446</v>
      </c>
      <c r="G5" s="18">
        <v>3255047</v>
      </c>
      <c r="H5" s="21">
        <v>13942856</v>
      </c>
      <c r="I5" s="30">
        <f t="shared" si="1"/>
        <v>0.2334562588898573</v>
      </c>
      <c r="J5" s="24">
        <f t="shared" si="2"/>
        <v>2334.5625888985728</v>
      </c>
    </row>
    <row r="6" spans="1:10" x14ac:dyDescent="0.4">
      <c r="A6" s="16">
        <v>4</v>
      </c>
      <c r="B6" s="16" t="s">
        <v>53</v>
      </c>
      <c r="C6" s="16">
        <v>4</v>
      </c>
      <c r="D6" s="17">
        <v>9</v>
      </c>
      <c r="E6" s="20" t="s">
        <v>34</v>
      </c>
      <c r="F6" s="18">
        <v>1098591</v>
      </c>
      <c r="G6" s="18">
        <v>1105663</v>
      </c>
      <c r="H6" s="19">
        <v>5110113</v>
      </c>
      <c r="I6" s="30">
        <f t="shared" si="1"/>
        <v>0.21636762239895674</v>
      </c>
      <c r="J6" s="24">
        <f t="shared" si="2"/>
        <v>2163.6762239895675</v>
      </c>
    </row>
    <row r="7" spans="1:10" x14ac:dyDescent="0.4">
      <c r="A7" s="16">
        <v>5</v>
      </c>
      <c r="B7" s="16" t="s">
        <v>53</v>
      </c>
      <c r="C7" s="16">
        <v>5</v>
      </c>
      <c r="D7" s="4">
        <v>41</v>
      </c>
      <c r="E7" s="9" t="s">
        <v>35</v>
      </c>
      <c r="F7" s="14">
        <v>161179</v>
      </c>
      <c r="G7" s="14">
        <v>162570</v>
      </c>
      <c r="H7" s="7">
        <v>814211</v>
      </c>
      <c r="I7" s="28">
        <f t="shared" si="1"/>
        <v>0.19966568862371056</v>
      </c>
      <c r="J7" s="22">
        <f t="shared" si="2"/>
        <v>1996.6568862371057</v>
      </c>
    </row>
    <row r="8" spans="1:10" x14ac:dyDescent="0.4">
      <c r="A8" s="16">
        <v>6</v>
      </c>
      <c r="B8" s="16" t="s">
        <v>53</v>
      </c>
      <c r="C8" s="16">
        <v>6</v>
      </c>
      <c r="D8" s="17">
        <v>23</v>
      </c>
      <c r="E8" s="20" t="s">
        <v>37</v>
      </c>
      <c r="F8" s="18">
        <v>338737</v>
      </c>
      <c r="G8" s="18">
        <v>342078</v>
      </c>
      <c r="H8" s="19">
        <v>1746740</v>
      </c>
      <c r="I8" s="30">
        <f t="shared" si="1"/>
        <v>0.19583796100163733</v>
      </c>
      <c r="J8" s="24">
        <f t="shared" si="2"/>
        <v>1958.3796100163734</v>
      </c>
    </row>
    <row r="9" spans="1:10" x14ac:dyDescent="0.4">
      <c r="A9" s="16">
        <v>7</v>
      </c>
      <c r="B9" s="16" t="s">
        <v>53</v>
      </c>
      <c r="C9" s="16">
        <v>7</v>
      </c>
      <c r="D9" s="17">
        <v>24</v>
      </c>
      <c r="E9" s="20" t="s">
        <v>40</v>
      </c>
      <c r="F9" s="18">
        <v>305553</v>
      </c>
      <c r="G9" s="18">
        <v>307260</v>
      </c>
      <c r="H9" s="19">
        <v>1599984</v>
      </c>
      <c r="I9" s="30">
        <f t="shared" si="1"/>
        <v>0.19203942039420394</v>
      </c>
      <c r="J9" s="24">
        <f t="shared" si="2"/>
        <v>1920.3942039420394</v>
      </c>
    </row>
    <row r="10" spans="1:10" x14ac:dyDescent="0.4">
      <c r="A10" s="16">
        <v>8</v>
      </c>
      <c r="B10" s="16" t="s">
        <v>53</v>
      </c>
      <c r="C10" s="16">
        <v>8</v>
      </c>
      <c r="D10" s="4">
        <v>7</v>
      </c>
      <c r="E10" s="9" t="s">
        <v>23</v>
      </c>
      <c r="F10" s="14">
        <v>1029761</v>
      </c>
      <c r="G10" s="14">
        <v>1039290</v>
      </c>
      <c r="H10" s="7">
        <v>5463609</v>
      </c>
      <c r="I10" s="28">
        <f t="shared" si="1"/>
        <v>0.19022042023871036</v>
      </c>
      <c r="J10" s="22">
        <f t="shared" si="2"/>
        <v>1902.2042023871036</v>
      </c>
    </row>
    <row r="11" spans="1:10" x14ac:dyDescent="0.4">
      <c r="A11" s="16">
        <v>9</v>
      </c>
      <c r="B11" s="16" t="s">
        <v>53</v>
      </c>
      <c r="C11" s="16">
        <v>9</v>
      </c>
      <c r="D11" s="17">
        <v>13</v>
      </c>
      <c r="E11" s="20" t="s">
        <v>24</v>
      </c>
      <c r="F11" s="18">
        <v>486595</v>
      </c>
      <c r="G11" s="18">
        <v>490050</v>
      </c>
      <c r="H11" s="21">
        <v>2583140</v>
      </c>
      <c r="I11" s="30">
        <f t="shared" si="1"/>
        <v>0.18971097191789837</v>
      </c>
      <c r="J11" s="24">
        <f t="shared" si="2"/>
        <v>1897.1097191789838</v>
      </c>
    </row>
    <row r="12" spans="1:10" x14ac:dyDescent="0.4">
      <c r="A12" s="16">
        <v>10</v>
      </c>
      <c r="B12" s="16" t="s">
        <v>53</v>
      </c>
      <c r="C12" s="16">
        <v>10</v>
      </c>
      <c r="D12" s="17">
        <v>36</v>
      </c>
      <c r="E12" s="20" t="s">
        <v>39</v>
      </c>
      <c r="F12" s="18">
        <v>200027</v>
      </c>
      <c r="G12" s="18">
        <v>201767</v>
      </c>
      <c r="H12" s="19">
        <v>1072077</v>
      </c>
      <c r="I12" s="30">
        <f t="shared" si="1"/>
        <v>0.1882019668363373</v>
      </c>
      <c r="J12" s="24">
        <f t="shared" si="2"/>
        <v>1882.0196683633731</v>
      </c>
    </row>
    <row r="13" spans="1:10" x14ac:dyDescent="0.4">
      <c r="A13" s="16">
        <v>11</v>
      </c>
      <c r="B13" s="16" t="s">
        <v>53</v>
      </c>
      <c r="C13" s="16">
        <v>11</v>
      </c>
      <c r="D13" s="17">
        <v>4</v>
      </c>
      <c r="E13" s="20" t="s">
        <v>18</v>
      </c>
      <c r="F13" s="18">
        <v>1395882</v>
      </c>
      <c r="G13" s="18">
        <v>1408086</v>
      </c>
      <c r="H13" s="19">
        <v>7552873</v>
      </c>
      <c r="I13" s="30">
        <f t="shared" si="1"/>
        <v>0.18643051458696577</v>
      </c>
      <c r="J13" s="24">
        <f t="shared" si="2"/>
        <v>1864.3051458696577</v>
      </c>
    </row>
    <row r="14" spans="1:10" x14ac:dyDescent="0.4">
      <c r="A14" s="16">
        <v>12</v>
      </c>
      <c r="B14" s="16" t="s">
        <v>53</v>
      </c>
      <c r="C14" s="16">
        <v>12</v>
      </c>
      <c r="D14" s="17">
        <v>26</v>
      </c>
      <c r="E14" s="20" t="s">
        <v>25</v>
      </c>
      <c r="F14" s="18">
        <v>241565</v>
      </c>
      <c r="G14" s="18">
        <v>244528</v>
      </c>
      <c r="H14" s="19">
        <v>1413959</v>
      </c>
      <c r="I14" s="30">
        <f t="shared" si="1"/>
        <v>0.17293853640734985</v>
      </c>
      <c r="J14" s="24">
        <f t="shared" si="2"/>
        <v>1729.3853640734985</v>
      </c>
    </row>
    <row r="15" spans="1:10" x14ac:dyDescent="0.4">
      <c r="A15" s="16">
        <v>13</v>
      </c>
      <c r="B15" s="16" t="s">
        <v>53</v>
      </c>
      <c r="C15" s="16">
        <v>13</v>
      </c>
      <c r="D15" s="17">
        <v>29</v>
      </c>
      <c r="E15" s="20" t="s">
        <v>26</v>
      </c>
      <c r="F15" s="18">
        <v>227085</v>
      </c>
      <c r="G15" s="18">
        <v>229572</v>
      </c>
      <c r="H15" s="19">
        <v>1331330</v>
      </c>
      <c r="I15" s="30">
        <f t="shared" si="1"/>
        <v>0.1724380882275619</v>
      </c>
      <c r="J15" s="24">
        <f t="shared" si="2"/>
        <v>1724.3808822756191</v>
      </c>
    </row>
    <row r="16" spans="1:10" x14ac:dyDescent="0.4">
      <c r="A16" s="16">
        <v>14</v>
      </c>
      <c r="B16" s="16" t="s">
        <v>53</v>
      </c>
      <c r="C16" s="16">
        <v>14</v>
      </c>
      <c r="D16" s="4">
        <v>5</v>
      </c>
      <c r="E16" s="9" t="s">
        <v>8</v>
      </c>
      <c r="F16" s="14">
        <v>1220728</v>
      </c>
      <c r="G16" s="14">
        <v>1232317</v>
      </c>
      <c r="H16" s="7">
        <v>7337330</v>
      </c>
      <c r="I16" s="28">
        <f t="shared" si="1"/>
        <v>0.16795169359971543</v>
      </c>
      <c r="J16" s="22">
        <f t="shared" si="2"/>
        <v>1679.5169359971544</v>
      </c>
    </row>
    <row r="17" spans="1:10" x14ac:dyDescent="0.4">
      <c r="A17" s="16">
        <v>15</v>
      </c>
      <c r="B17" s="16" t="s">
        <v>53</v>
      </c>
      <c r="C17" s="16">
        <v>15</v>
      </c>
      <c r="D17" s="4">
        <v>2</v>
      </c>
      <c r="E17" s="9" t="s">
        <v>7</v>
      </c>
      <c r="F17" s="14">
        <v>1525320</v>
      </c>
      <c r="G17" s="14">
        <v>1539596</v>
      </c>
      <c r="H17" s="40">
        <v>9200166</v>
      </c>
      <c r="I17" s="28">
        <f t="shared" si="1"/>
        <v>0.16734437182981263</v>
      </c>
      <c r="J17" s="22">
        <f t="shared" si="2"/>
        <v>1673.4437182981262</v>
      </c>
    </row>
    <row r="18" spans="1:10" x14ac:dyDescent="0.4">
      <c r="A18" s="16">
        <v>16</v>
      </c>
      <c r="B18" s="16" t="s">
        <v>53</v>
      </c>
      <c r="C18" s="16">
        <v>16</v>
      </c>
      <c r="D18" s="4">
        <v>30</v>
      </c>
      <c r="E18" s="9" t="s">
        <v>36</v>
      </c>
      <c r="F18" s="14">
        <v>217488</v>
      </c>
      <c r="G18" s="14">
        <v>219402</v>
      </c>
      <c r="H18" s="7">
        <v>1325205</v>
      </c>
      <c r="I18" s="28">
        <f t="shared" si="1"/>
        <v>0.16556080002716561</v>
      </c>
      <c r="J18" s="22">
        <f t="shared" si="2"/>
        <v>1655.608000271656</v>
      </c>
    </row>
    <row r="19" spans="1:10" x14ac:dyDescent="0.4">
      <c r="A19" s="16">
        <v>17</v>
      </c>
      <c r="B19" s="16" t="s">
        <v>53</v>
      </c>
      <c r="C19" s="16">
        <v>17</v>
      </c>
      <c r="D19" s="43">
        <v>12</v>
      </c>
      <c r="E19" s="20" t="s">
        <v>29</v>
      </c>
      <c r="F19" s="18">
        <v>450660</v>
      </c>
      <c r="G19" s="18">
        <v>458276</v>
      </c>
      <c r="H19" s="21">
        <v>2807987</v>
      </c>
      <c r="I19" s="30">
        <f t="shared" si="1"/>
        <v>0.16320445927990407</v>
      </c>
      <c r="J19" s="24">
        <f t="shared" si="2"/>
        <v>1632.0445927990406</v>
      </c>
    </row>
    <row r="20" spans="1:10" x14ac:dyDescent="0.4">
      <c r="A20" s="16">
        <v>18</v>
      </c>
      <c r="B20" s="16" t="s">
        <v>53</v>
      </c>
      <c r="C20" s="16">
        <v>18</v>
      </c>
      <c r="D20" s="4">
        <v>34</v>
      </c>
      <c r="E20" s="9" t="s">
        <v>38</v>
      </c>
      <c r="F20" s="14">
        <v>181045</v>
      </c>
      <c r="G20" s="14">
        <v>182936</v>
      </c>
      <c r="H20" s="7">
        <v>1134431</v>
      </c>
      <c r="I20" s="28">
        <f t="shared" si="1"/>
        <v>0.16125793459452359</v>
      </c>
      <c r="J20" s="22">
        <f t="shared" si="2"/>
        <v>1612.5793459452359</v>
      </c>
    </row>
    <row r="21" spans="1:10" x14ac:dyDescent="0.4">
      <c r="A21" s="16">
        <v>19</v>
      </c>
      <c r="B21" s="16" t="s">
        <v>58</v>
      </c>
      <c r="C21" s="16">
        <v>21</v>
      </c>
      <c r="D21" s="4">
        <v>39</v>
      </c>
      <c r="E21" s="9" t="s">
        <v>45</v>
      </c>
      <c r="F21" s="14">
        <v>146960</v>
      </c>
      <c r="G21" s="14">
        <v>149706</v>
      </c>
      <c r="H21" s="7">
        <v>956069</v>
      </c>
      <c r="I21" s="28">
        <f t="shared" si="1"/>
        <v>0.15658493267745319</v>
      </c>
      <c r="J21" s="22">
        <f t="shared" si="2"/>
        <v>1565.8493267745318</v>
      </c>
    </row>
    <row r="22" spans="1:10" x14ac:dyDescent="0.4">
      <c r="A22" s="16">
        <v>20</v>
      </c>
      <c r="B22" s="16" t="s">
        <v>53</v>
      </c>
      <c r="C22" s="16">
        <v>20</v>
      </c>
      <c r="D22" s="4">
        <v>43</v>
      </c>
      <c r="E22" s="9" t="s">
        <v>46</v>
      </c>
      <c r="F22" s="14">
        <v>118599</v>
      </c>
      <c r="G22" s="14">
        <v>120175</v>
      </c>
      <c r="H22" s="7">
        <v>767742</v>
      </c>
      <c r="I22" s="28">
        <f t="shared" si="1"/>
        <v>0.1565304490310547</v>
      </c>
      <c r="J22" s="22">
        <f t="shared" si="2"/>
        <v>1565.304490310547</v>
      </c>
    </row>
    <row r="23" spans="1:10" x14ac:dyDescent="0.4">
      <c r="A23" s="16">
        <v>21</v>
      </c>
      <c r="B23" s="16" t="s">
        <v>58</v>
      </c>
      <c r="C23" s="16">
        <v>24</v>
      </c>
      <c r="D23" s="4">
        <v>8</v>
      </c>
      <c r="E23" s="9" t="s">
        <v>0</v>
      </c>
      <c r="F23" s="14">
        <v>794838</v>
      </c>
      <c r="G23" s="14">
        <v>821264</v>
      </c>
      <c r="H23" s="7">
        <v>5248552</v>
      </c>
      <c r="I23" s="28">
        <f t="shared" si="1"/>
        <v>0.15647439522367312</v>
      </c>
      <c r="J23" s="22">
        <f t="shared" si="2"/>
        <v>1564.7439522367313</v>
      </c>
    </row>
    <row r="24" spans="1:10" x14ac:dyDescent="0.4">
      <c r="A24" s="16">
        <v>22</v>
      </c>
      <c r="B24" s="16" t="s">
        <v>59</v>
      </c>
      <c r="C24" s="16">
        <v>19</v>
      </c>
      <c r="D24" s="17">
        <v>6</v>
      </c>
      <c r="E24" s="20" t="s">
        <v>9</v>
      </c>
      <c r="F24" s="18">
        <v>972117</v>
      </c>
      <c r="G24" s="18">
        <v>981521</v>
      </c>
      <c r="H24" s="21">
        <v>6279026</v>
      </c>
      <c r="I24" s="30">
        <f t="shared" si="1"/>
        <v>0.15631739699755981</v>
      </c>
      <c r="J24" s="24">
        <f t="shared" si="2"/>
        <v>1563.1739699755981</v>
      </c>
    </row>
    <row r="25" spans="1:10" x14ac:dyDescent="0.4">
      <c r="A25" s="16">
        <v>23</v>
      </c>
      <c r="B25" s="16" t="s">
        <v>59</v>
      </c>
      <c r="C25" s="16">
        <v>22</v>
      </c>
      <c r="D25" s="17">
        <v>17</v>
      </c>
      <c r="E25" s="20" t="s">
        <v>19</v>
      </c>
      <c r="F25" s="18">
        <v>302266</v>
      </c>
      <c r="G25" s="18">
        <v>307038</v>
      </c>
      <c r="H25" s="19">
        <v>1988931</v>
      </c>
      <c r="I25" s="30">
        <f t="shared" si="1"/>
        <v>0.15437337946866936</v>
      </c>
      <c r="J25" s="24">
        <f t="shared" si="2"/>
        <v>1543.7337946866935</v>
      </c>
    </row>
    <row r="26" spans="1:10" x14ac:dyDescent="0.4">
      <c r="A26" s="16">
        <v>24</v>
      </c>
      <c r="B26" s="16" t="s">
        <v>59</v>
      </c>
      <c r="C26" s="16">
        <v>23</v>
      </c>
      <c r="D26" s="17">
        <v>20</v>
      </c>
      <c r="E26" s="20" t="s">
        <v>28</v>
      </c>
      <c r="F26" s="18">
        <v>286510</v>
      </c>
      <c r="G26" s="18">
        <v>290840</v>
      </c>
      <c r="H26" s="19">
        <v>1891346</v>
      </c>
      <c r="I26" s="30">
        <f t="shared" si="1"/>
        <v>0.15377408469946799</v>
      </c>
      <c r="J26" s="24">
        <f t="shared" si="2"/>
        <v>1537.7408469946799</v>
      </c>
    </row>
    <row r="27" spans="1:10" x14ac:dyDescent="0.4">
      <c r="A27" s="16">
        <v>25</v>
      </c>
      <c r="B27" s="16" t="s">
        <v>53</v>
      </c>
      <c r="C27" s="16">
        <v>25</v>
      </c>
      <c r="D27" s="17">
        <v>40</v>
      </c>
      <c r="E27" s="20" t="s">
        <v>27</v>
      </c>
      <c r="F27" s="18">
        <v>138766</v>
      </c>
      <c r="G27" s="18">
        <v>141177</v>
      </c>
      <c r="H27" s="19">
        <v>923721</v>
      </c>
      <c r="I27" s="30">
        <f t="shared" si="1"/>
        <v>0.1528351093024842</v>
      </c>
      <c r="J27" s="24">
        <f t="shared" si="2"/>
        <v>1528.3510930248419</v>
      </c>
    </row>
    <row r="28" spans="1:10" x14ac:dyDescent="0.4">
      <c r="A28" s="16">
        <v>26</v>
      </c>
      <c r="B28" s="16" t="s">
        <v>53</v>
      </c>
      <c r="C28" s="16">
        <v>26</v>
      </c>
      <c r="D28" s="17">
        <v>33</v>
      </c>
      <c r="E28" s="9" t="s">
        <v>17</v>
      </c>
      <c r="F28" s="18">
        <v>169346</v>
      </c>
      <c r="G28" s="18">
        <v>172401</v>
      </c>
      <c r="H28" s="19">
        <v>1137181</v>
      </c>
      <c r="I28" s="30">
        <f t="shared" si="1"/>
        <v>0.15160383439399708</v>
      </c>
      <c r="J28" s="24">
        <f t="shared" si="2"/>
        <v>1516.0383439399707</v>
      </c>
    </row>
    <row r="29" spans="1:10" x14ac:dyDescent="0.4">
      <c r="A29" s="16">
        <v>27</v>
      </c>
      <c r="B29" s="16" t="s">
        <v>53</v>
      </c>
      <c r="C29" s="16">
        <v>27</v>
      </c>
      <c r="D29" s="17">
        <v>22</v>
      </c>
      <c r="E29" s="20" t="s">
        <v>21</v>
      </c>
      <c r="F29" s="18">
        <v>263314</v>
      </c>
      <c r="G29" s="18">
        <v>266771</v>
      </c>
      <c r="H29" s="19">
        <v>1779770</v>
      </c>
      <c r="I29" s="30">
        <f t="shared" si="1"/>
        <v>0.14989071621614028</v>
      </c>
      <c r="J29" s="24">
        <f t="shared" si="2"/>
        <v>1498.9071621614028</v>
      </c>
    </row>
    <row r="30" spans="1:10" x14ac:dyDescent="0.4">
      <c r="A30" s="16">
        <v>28</v>
      </c>
      <c r="B30" s="16" t="s">
        <v>53</v>
      </c>
      <c r="C30" s="16">
        <v>28</v>
      </c>
      <c r="D30" s="4">
        <v>45</v>
      </c>
      <c r="E30" s="9" t="s">
        <v>33</v>
      </c>
      <c r="F30" s="14">
        <v>103001</v>
      </c>
      <c r="G30" s="14">
        <v>104042</v>
      </c>
      <c r="H30" s="7">
        <v>697674</v>
      </c>
      <c r="I30" s="28">
        <f t="shared" si="1"/>
        <v>0.14912695614284036</v>
      </c>
      <c r="J30" s="22">
        <f t="shared" si="2"/>
        <v>1491.2695614284034</v>
      </c>
    </row>
    <row r="31" spans="1:10" x14ac:dyDescent="0.4">
      <c r="A31" s="16">
        <v>29</v>
      </c>
      <c r="B31" s="16" t="s">
        <v>53</v>
      </c>
      <c r="C31" s="16">
        <v>29</v>
      </c>
      <c r="D31" s="4">
        <v>10</v>
      </c>
      <c r="E31" s="9" t="s">
        <v>20</v>
      </c>
      <c r="F31" s="14">
        <v>510196</v>
      </c>
      <c r="G31" s="14">
        <v>516240</v>
      </c>
      <c r="H31" s="7">
        <v>3639226</v>
      </c>
      <c r="I31" s="28">
        <f t="shared" si="1"/>
        <v>0.14185433935677533</v>
      </c>
      <c r="J31" s="22">
        <f t="shared" si="2"/>
        <v>1418.5433935677534</v>
      </c>
    </row>
    <row r="32" spans="1:10" x14ac:dyDescent="0.4">
      <c r="A32" s="16">
        <v>30</v>
      </c>
      <c r="B32" s="16" t="s">
        <v>53</v>
      </c>
      <c r="C32" s="16">
        <v>30</v>
      </c>
      <c r="D32" s="17">
        <v>31</v>
      </c>
      <c r="E32" s="20" t="s">
        <v>1</v>
      </c>
      <c r="F32" s="18">
        <v>169478</v>
      </c>
      <c r="G32" s="18">
        <v>172433</v>
      </c>
      <c r="H32" s="19">
        <v>1246138</v>
      </c>
      <c r="I32" s="30">
        <f t="shared" si="1"/>
        <v>0.13837392006342797</v>
      </c>
      <c r="J32" s="24">
        <f t="shared" si="2"/>
        <v>1383.7392006342798</v>
      </c>
    </row>
    <row r="33" spans="1:10" x14ac:dyDescent="0.4">
      <c r="A33" s="16">
        <v>31</v>
      </c>
      <c r="B33" s="16" t="s">
        <v>58</v>
      </c>
      <c r="C33" s="16">
        <v>33</v>
      </c>
      <c r="D33" s="17">
        <v>37</v>
      </c>
      <c r="E33" s="20" t="s">
        <v>16</v>
      </c>
      <c r="F33" s="18">
        <v>136257</v>
      </c>
      <c r="G33" s="18">
        <v>139153</v>
      </c>
      <c r="H33" s="19">
        <v>1042998</v>
      </c>
      <c r="I33" s="30">
        <f t="shared" si="1"/>
        <v>0.13341636321450281</v>
      </c>
      <c r="J33" s="24">
        <f t="shared" si="2"/>
        <v>1334.163632145028</v>
      </c>
    </row>
    <row r="34" spans="1:10" x14ac:dyDescent="0.4">
      <c r="A34" s="16">
        <v>32</v>
      </c>
      <c r="B34" s="16" t="s">
        <v>59</v>
      </c>
      <c r="C34" s="16">
        <v>31</v>
      </c>
      <c r="D34" s="4">
        <v>44</v>
      </c>
      <c r="E34" s="9" t="s">
        <v>31</v>
      </c>
      <c r="F34" s="14">
        <v>96178</v>
      </c>
      <c r="G34" s="14">
        <v>97115</v>
      </c>
      <c r="H34" s="7">
        <v>728633</v>
      </c>
      <c r="I34" s="28">
        <f t="shared" si="1"/>
        <v>0.13328383424851742</v>
      </c>
      <c r="J34" s="22">
        <f t="shared" si="2"/>
        <v>1332.8383424851743</v>
      </c>
    </row>
    <row r="35" spans="1:10" x14ac:dyDescent="0.4">
      <c r="A35" s="16">
        <v>33</v>
      </c>
      <c r="B35" s="16" t="s">
        <v>59</v>
      </c>
      <c r="C35" s="16">
        <v>32</v>
      </c>
      <c r="D35" s="17">
        <v>11</v>
      </c>
      <c r="E35" s="20" t="s">
        <v>10</v>
      </c>
      <c r="F35" s="18">
        <v>377451</v>
      </c>
      <c r="G35" s="18">
        <v>382135</v>
      </c>
      <c r="H35" s="19">
        <v>2868041</v>
      </c>
      <c r="I35" s="30">
        <f t="shared" si="1"/>
        <v>0.13323902970703697</v>
      </c>
      <c r="J35" s="24">
        <f t="shared" si="2"/>
        <v>1332.3902970703696</v>
      </c>
    </row>
    <row r="36" spans="1:10" x14ac:dyDescent="0.4">
      <c r="A36" s="16">
        <v>34</v>
      </c>
      <c r="B36" s="16" t="s">
        <v>53</v>
      </c>
      <c r="C36" s="16">
        <v>34</v>
      </c>
      <c r="D36" s="17">
        <v>46</v>
      </c>
      <c r="E36" s="20" t="s">
        <v>42</v>
      </c>
      <c r="F36" s="18">
        <v>86868</v>
      </c>
      <c r="G36" s="18">
        <v>88534</v>
      </c>
      <c r="H36" s="19">
        <v>673891</v>
      </c>
      <c r="I36" s="30">
        <f t="shared" si="1"/>
        <v>0.13137732956813492</v>
      </c>
      <c r="J36" s="24">
        <f t="shared" si="2"/>
        <v>1313.7732956813491</v>
      </c>
    </row>
    <row r="37" spans="1:10" x14ac:dyDescent="0.4">
      <c r="A37" s="16">
        <v>35</v>
      </c>
      <c r="B37" s="16" t="s">
        <v>53</v>
      </c>
      <c r="C37" s="16">
        <v>35</v>
      </c>
      <c r="D37" s="17">
        <v>19</v>
      </c>
      <c r="E37" s="20" t="s">
        <v>12</v>
      </c>
      <c r="F37" s="18">
        <v>247349</v>
      </c>
      <c r="G37" s="18">
        <v>251477</v>
      </c>
      <c r="H37" s="19">
        <v>1937626</v>
      </c>
      <c r="I37" s="30">
        <f t="shared" si="1"/>
        <v>0.12978614035938824</v>
      </c>
      <c r="J37" s="24">
        <f t="shared" si="2"/>
        <v>1297.8614035938824</v>
      </c>
    </row>
    <row r="38" spans="1:10" x14ac:dyDescent="0.4">
      <c r="A38" s="16">
        <v>36</v>
      </c>
      <c r="B38" s="16" t="s">
        <v>53</v>
      </c>
      <c r="C38" s="16">
        <v>36</v>
      </c>
      <c r="D38" s="17">
        <v>27</v>
      </c>
      <c r="E38" s="20" t="s">
        <v>30</v>
      </c>
      <c r="F38" s="18">
        <v>170774</v>
      </c>
      <c r="G38" s="18">
        <v>173760</v>
      </c>
      <c r="H38" s="19">
        <v>1355495</v>
      </c>
      <c r="I38" s="30">
        <f t="shared" si="1"/>
        <v>0.1281893330480747</v>
      </c>
      <c r="J38" s="24">
        <f t="shared" si="2"/>
        <v>1281.893330480747</v>
      </c>
    </row>
    <row r="39" spans="1:10" x14ac:dyDescent="0.4">
      <c r="A39" s="16">
        <v>37</v>
      </c>
      <c r="B39" s="16" t="s">
        <v>53</v>
      </c>
      <c r="C39" s="6">
        <v>37</v>
      </c>
      <c r="D39" s="17">
        <v>28</v>
      </c>
      <c r="E39" s="20" t="s">
        <v>32</v>
      </c>
      <c r="F39" s="18">
        <v>168004</v>
      </c>
      <c r="G39" s="18">
        <v>170902</v>
      </c>
      <c r="H39" s="19">
        <v>1338811</v>
      </c>
      <c r="I39" s="30">
        <f t="shared" si="1"/>
        <v>0.12765207336957943</v>
      </c>
      <c r="J39" s="24">
        <f t="shared" si="2"/>
        <v>1276.5207336957942</v>
      </c>
    </row>
    <row r="40" spans="1:10" x14ac:dyDescent="0.4">
      <c r="A40" s="16">
        <v>38</v>
      </c>
      <c r="B40" s="16" t="s">
        <v>53</v>
      </c>
      <c r="C40" s="16">
        <v>38</v>
      </c>
      <c r="D40" s="17">
        <v>42</v>
      </c>
      <c r="E40" s="20" t="s">
        <v>13</v>
      </c>
      <c r="F40" s="18">
        <v>100141</v>
      </c>
      <c r="G40" s="18">
        <v>101956</v>
      </c>
      <c r="H40" s="19">
        <v>812056</v>
      </c>
      <c r="I40" s="30">
        <f t="shared" si="1"/>
        <v>0.125552917532781</v>
      </c>
      <c r="J40" s="24">
        <f t="shared" si="2"/>
        <v>1255.52917532781</v>
      </c>
    </row>
    <row r="41" spans="1:10" x14ac:dyDescent="0.4">
      <c r="A41" s="16">
        <v>39</v>
      </c>
      <c r="B41" s="16" t="s">
        <v>53</v>
      </c>
      <c r="C41" s="16">
        <v>39</v>
      </c>
      <c r="D41" s="17">
        <v>18</v>
      </c>
      <c r="E41" s="20" t="s">
        <v>11</v>
      </c>
      <c r="F41" s="18">
        <v>233394</v>
      </c>
      <c r="G41" s="18">
        <v>236953</v>
      </c>
      <c r="H41" s="19">
        <v>1942312</v>
      </c>
      <c r="I41" s="30">
        <f t="shared" si="1"/>
        <v>0.12199533339648831</v>
      </c>
      <c r="J41" s="24">
        <f t="shared" si="2"/>
        <v>1219.9533339648831</v>
      </c>
    </row>
    <row r="42" spans="1:10" x14ac:dyDescent="0.4">
      <c r="A42" s="16">
        <v>40</v>
      </c>
      <c r="B42" s="16" t="s">
        <v>53</v>
      </c>
      <c r="C42" s="6">
        <v>40</v>
      </c>
      <c r="D42" s="4">
        <v>47</v>
      </c>
      <c r="E42" s="9" t="s">
        <v>44</v>
      </c>
      <c r="F42" s="14">
        <v>66226</v>
      </c>
      <c r="G42" s="14">
        <v>67680</v>
      </c>
      <c r="H42" s="7">
        <v>555663</v>
      </c>
      <c r="I42" s="28">
        <f t="shared" si="1"/>
        <v>0.12180044379417021</v>
      </c>
      <c r="J42" s="22">
        <f t="shared" si="2"/>
        <v>1218.004437941702</v>
      </c>
    </row>
    <row r="43" spans="1:10" x14ac:dyDescent="0.4">
      <c r="A43" s="16">
        <v>41</v>
      </c>
      <c r="B43" s="16" t="s">
        <v>53</v>
      </c>
      <c r="C43" s="16">
        <v>41</v>
      </c>
      <c r="D43" s="17">
        <v>14</v>
      </c>
      <c r="E43" s="20" t="s">
        <v>2</v>
      </c>
      <c r="F43" s="18">
        <v>272811</v>
      </c>
      <c r="G43" s="18">
        <v>278613</v>
      </c>
      <c r="H43" s="19">
        <v>2303160</v>
      </c>
      <c r="I43" s="30">
        <f t="shared" si="1"/>
        <v>0.12096988485385296</v>
      </c>
      <c r="J43" s="24">
        <f t="shared" si="2"/>
        <v>1209.6988485385295</v>
      </c>
    </row>
    <row r="44" spans="1:10" x14ac:dyDescent="0.4">
      <c r="A44" s="16">
        <v>42</v>
      </c>
      <c r="B44" s="16" t="s">
        <v>53</v>
      </c>
      <c r="C44" s="16">
        <v>42</v>
      </c>
      <c r="D44" s="17">
        <v>38</v>
      </c>
      <c r="E44" s="20" t="s">
        <v>3</v>
      </c>
      <c r="F44" s="18">
        <v>108331</v>
      </c>
      <c r="G44" s="18">
        <v>111650</v>
      </c>
      <c r="H44" s="19">
        <v>965968</v>
      </c>
      <c r="I44" s="30">
        <f t="shared" si="1"/>
        <v>0.11558353899922151</v>
      </c>
      <c r="J44" s="24">
        <f t="shared" si="2"/>
        <v>1155.8353899922151</v>
      </c>
    </row>
    <row r="45" spans="1:10" x14ac:dyDescent="0.4">
      <c r="A45" s="16">
        <v>43</v>
      </c>
      <c r="B45" s="16" t="s">
        <v>53</v>
      </c>
      <c r="C45" s="16">
        <v>43</v>
      </c>
      <c r="D45" s="17">
        <v>15</v>
      </c>
      <c r="E45" s="20" t="s">
        <v>14</v>
      </c>
      <c r="F45" s="18">
        <v>246035</v>
      </c>
      <c r="G45" s="18">
        <v>250737</v>
      </c>
      <c r="H45" s="21">
        <v>2222004</v>
      </c>
      <c r="I45" s="30">
        <f t="shared" si="1"/>
        <v>0.11284273115619954</v>
      </c>
      <c r="J45" s="24">
        <f t="shared" si="2"/>
        <v>1128.4273115619953</v>
      </c>
    </row>
    <row r="46" spans="1:10" x14ac:dyDescent="0.4">
      <c r="A46" s="16">
        <v>44</v>
      </c>
      <c r="B46" s="6" t="s">
        <v>58</v>
      </c>
      <c r="C46" s="6">
        <v>45</v>
      </c>
      <c r="D46" s="17">
        <v>35</v>
      </c>
      <c r="E46" s="20" t="s">
        <v>4</v>
      </c>
      <c r="F46" s="18">
        <v>116464</v>
      </c>
      <c r="G46" s="18">
        <v>121423</v>
      </c>
      <c r="H46" s="19">
        <v>1077057</v>
      </c>
      <c r="I46" s="30">
        <f t="shared" si="1"/>
        <v>0.11273590905588098</v>
      </c>
      <c r="J46" s="24">
        <f t="shared" si="2"/>
        <v>1127.3590905588098</v>
      </c>
    </row>
    <row r="47" spans="1:10" x14ac:dyDescent="0.4">
      <c r="A47" s="16">
        <v>45</v>
      </c>
      <c r="B47" s="42" t="s">
        <v>59</v>
      </c>
      <c r="C47" s="16">
        <v>44</v>
      </c>
      <c r="D47" s="17">
        <v>16</v>
      </c>
      <c r="E47" s="20" t="s">
        <v>15</v>
      </c>
      <c r="F47" s="18">
        <v>224009</v>
      </c>
      <c r="G47" s="18">
        <v>230779</v>
      </c>
      <c r="H47" s="21">
        <v>2049023</v>
      </c>
      <c r="I47" s="30">
        <f t="shared" si="1"/>
        <v>0.11262879918868651</v>
      </c>
      <c r="J47" s="24">
        <f t="shared" si="2"/>
        <v>1126.287991886865</v>
      </c>
    </row>
    <row r="48" spans="1:10" ht="19.5" thickBot="1" x14ac:dyDescent="0.45">
      <c r="A48" s="34">
        <v>46</v>
      </c>
      <c r="B48" s="34" t="s">
        <v>53</v>
      </c>
      <c r="C48" s="34">
        <v>46</v>
      </c>
      <c r="D48" s="35">
        <v>21</v>
      </c>
      <c r="E48" s="36" t="s">
        <v>5</v>
      </c>
      <c r="F48" s="37">
        <v>198882</v>
      </c>
      <c r="G48" s="37">
        <v>203830</v>
      </c>
      <c r="H48" s="41">
        <v>1847950</v>
      </c>
      <c r="I48" s="38">
        <f t="shared" si="1"/>
        <v>0.11030060337130333</v>
      </c>
      <c r="J48" s="39">
        <f t="shared" si="2"/>
        <v>1103.0060337130333</v>
      </c>
    </row>
    <row r="49" spans="1:10" ht="19.5" thickTop="1" x14ac:dyDescent="0.4">
      <c r="A49" s="11">
        <v>47</v>
      </c>
      <c r="B49" s="11" t="s">
        <v>53</v>
      </c>
      <c r="C49" s="11">
        <v>47</v>
      </c>
      <c r="D49" s="12">
        <v>32</v>
      </c>
      <c r="E49" s="33" t="s">
        <v>43</v>
      </c>
      <c r="F49" s="15">
        <v>114616</v>
      </c>
      <c r="G49" s="15">
        <v>117724</v>
      </c>
      <c r="H49" s="13">
        <v>1226430</v>
      </c>
      <c r="I49" s="31">
        <f t="shared" si="1"/>
        <v>9.5989171823911673E-2</v>
      </c>
      <c r="J49" s="25">
        <f t="shared" si="2"/>
        <v>959.8917182391167</v>
      </c>
    </row>
    <row r="50" spans="1:10" x14ac:dyDescent="0.4">
      <c r="C50" s="3"/>
      <c r="D50" s="1"/>
      <c r="H50" s="2"/>
      <c r="J50" s="26"/>
    </row>
    <row r="51" spans="1:10" x14ac:dyDescent="0.4">
      <c r="C51" s="3"/>
      <c r="D51" s="1"/>
      <c r="H51" s="2"/>
      <c r="J51" s="26"/>
    </row>
    <row r="52" spans="1:10" x14ac:dyDescent="0.4">
      <c r="C52" s="3"/>
      <c r="D52" s="1"/>
      <c r="H52" s="2"/>
      <c r="J52" s="26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2022-08-05T04:28:02Z</cp:lastPrinted>
  <dcterms:created xsi:type="dcterms:W3CDTF">2020-04-09T01:22:06Z</dcterms:created>
  <dcterms:modified xsi:type="dcterms:W3CDTF">2022-10-28T09:18:50Z</dcterms:modified>
</cp:coreProperties>
</file>